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nfmorales\Downloads\Para Enviar\"/>
    </mc:Choice>
  </mc:AlternateContent>
  <xr:revisionPtr revIDLastSave="0" documentId="13_ncr:1_{DDBF950F-1F35-4721-B87D-BD57A25F27C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 Vali (Ant.) Julian Garzón" sheetId="2" r:id="rId1"/>
    <sheet name="Ins Vali (Ant.) Gustavo Rojas" sheetId="4" r:id="rId2"/>
    <sheet name="Ins Vali (Ant.) Pedro Hernández" sheetId="5" r:id="rId3"/>
    <sheet name="Ins Vali (Ant.) Fermin Ariza" sheetId="6" r:id="rId4"/>
    <sheet name="Ins Vali (Ant.) Arnulfo Alarcón" sheetId="7" r:id="rId5"/>
    <sheet name="Ins Vali (Ant.) Didiert Camacho" sheetId="8" r:id="rId6"/>
    <sheet name="Ins Vali (Ant.) Henry Cortes" sheetId="9" r:id="rId7"/>
    <sheet name="Ins Vali (Ant.) Adriana Matamor" sheetId="10" r:id="rId8"/>
    <sheet name="Ins Vali (Ant.) Juan C Cruz" sheetId="11" r:id="rId9"/>
    <sheet name="Ins Vali (Ant.) Lida Solano" sheetId="13" r:id="rId10"/>
    <sheet name="Ins Vali (Ant.) Liliana Delgado" sheetId="14" r:id="rId11"/>
    <sheet name="Ins Vali (Ant.) Nidya Riscanevo" sheetId="15" r:id="rId12"/>
    <sheet name="Ins Vali (Ant.) Luis E. Peña" sheetId="17" r:id="rId13"/>
    <sheet name="Ins Vali (Ant.) Liliana Murillo" sheetId="18" r:id="rId14"/>
    <sheet name="Ins Vali (Ant.) Jhon Sabogal" sheetId="19" r:id="rId15"/>
    <sheet name="Ins Vali (Ant.) Mercy Guio" sheetId="20" r:id="rId16"/>
    <sheet name="Ins Vali (Ant.) Ludivia Aguirre" sheetId="22" r:id="rId17"/>
    <sheet name="Ins Vali (Ant.) Luz Morales" sheetId="23" r:id="rId18"/>
    <sheet name="Hoja2" sheetId="3" state="hidden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3" l="1"/>
  <c r="B29" i="22"/>
  <c r="B29" i="20"/>
  <c r="B29" i="19"/>
  <c r="B29" i="18"/>
  <c r="B29" i="17"/>
  <c r="B29" i="15"/>
  <c r="B29" i="14"/>
  <c r="B29" i="13"/>
  <c r="B29" i="11"/>
  <c r="B29" i="10"/>
  <c r="B29" i="9"/>
  <c r="B29" i="8"/>
  <c r="B29" i="7"/>
  <c r="B29" i="6"/>
  <c r="B29" i="5"/>
  <c r="B29" i="4"/>
  <c r="B29" i="2" l="1"/>
</calcChain>
</file>

<file path=xl/sharedStrings.xml><?xml version="1.0" encoding="utf-8"?>
<sst xmlns="http://schemas.openxmlformats.org/spreadsheetml/2006/main" count="700" uniqueCount="93">
  <si>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</si>
  <si>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</si>
  <si>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</si>
  <si>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</si>
  <si>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</si>
  <si>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</si>
  <si>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</si>
  <si>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</si>
  <si>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</si>
  <si>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</si>
  <si>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</si>
  <si>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</si>
  <si>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</si>
  <si>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</si>
  <si>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</si>
  <si>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</si>
  <si>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</si>
  <si>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</si>
  <si>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</si>
  <si>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</si>
  <si>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</si>
  <si>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</si>
  <si>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</si>
  <si>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</si>
  <si>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</si>
  <si>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</si>
  <si>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</si>
  <si>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</si>
  <si>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</si>
  <si>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</si>
  <si>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</si>
  <si>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</si>
  <si>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</si>
  <si>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</si>
  <si>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</si>
  <si>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</si>
  <si>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</si>
  <si>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</si>
  <si>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</si>
  <si>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</si>
  <si>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</si>
  <si>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</si>
  <si>
    <t>JULIAN CAMILO GARZON MORENO </t>
  </si>
  <si>
    <t>1030535878 </t>
  </si>
  <si>
    <t>BILINGÜISMO</t>
  </si>
  <si>
    <t>TECNICO PASTELERIA_</t>
  </si>
  <si>
    <t>GUSTAVO ROJAS MORALES</t>
  </si>
  <si>
    <t xml:space="preserve">ELABORACIÓN DE PRODUCTOS DE PASTELERÍA </t>
  </si>
  <si>
    <t>PEDRO ELIAS HERNANDEZ GUEVARA</t>
  </si>
  <si>
    <t>HÁBITOS SALUDABLES DE VIDA MEDIANTE LA APLICACIÓN DE PROGRAMAS DE ACTIVIDAD FÍSICA EN LOS CONTEXTOS PRODUCTIVOS Y SOCIALES.</t>
  </si>
  <si>
    <t>TECNICO EN DESPOSTE PORCIONADO Y EXHIBICION DE CARNES_</t>
  </si>
  <si>
    <t>FERMIN ARIZA IGLESIAS</t>
  </si>
  <si>
    <t>OBTENCIÓN DE DESTAZADURAS DE CARNES DE ANIMALES DE ABASTO PÚBLICO</t>
  </si>
  <si>
    <t>ARNULFO ALARCON GONZALEZ</t>
  </si>
  <si>
    <t>VERIFICACIÓN DE LA CALIDAD DE MATERIA PRIMA, INSUMOS Y CERVEZA ARTESANAL.</t>
  </si>
  <si>
    <t>TECNICO EN CERVECERIA ARTESANAL</t>
  </si>
  <si>
    <t>DIDIERT ALEXANDER CAMACHO SANCHEZ</t>
  </si>
  <si>
    <t>CONTROLAR LA FORMULACIÓN PARA EL PRODUCTO, SEGÚN ESPECIFICACIONES DEL CLIENTE Y VOLÚMENES DE PRODUCCIÓN .</t>
  </si>
  <si>
    <t>TECNOLOGO PROCESAMIENTO DE ALIMENTOS_</t>
  </si>
  <si>
    <t>HENRY ANTONIO CORTES UCHUVO</t>
  </si>
  <si>
    <t>GESTIONAR LOS PLANES Y PROGRAMAS DE PRODUCCIÓN DE ACUERDO CON LOS OBJETIVOS Y POLÍTICAS TRAZADOS POR LA EMPRESA</t>
  </si>
  <si>
    <t>DEYSLIE ADRIANA MATAMOROS CALA</t>
  </si>
  <si>
    <t>JUAN CARLOS CRUZ RAMIREZ</t>
  </si>
  <si>
    <t>APLICACIÓN DE ANÁLISIS FISICOQUÍMICO EN LA PRODUCCIÓN DE ALIMENTOS.</t>
  </si>
  <si>
    <t>TECNÓLOGO EN CONTROL DE CALIDAD PARA LA INDUSTRIA DE ALIMENTOS</t>
  </si>
  <si>
    <t>LIDA ESMERALDA SOLANO HIGUERA</t>
  </si>
  <si>
    <t>LILIANA PATRICIA DELGADO YARA</t>
  </si>
  <si>
    <t>ELABORAR PRODUCTOS DE PANIFICACIÓN DE ACUERDO CON EL PROGRAMA DE PRODUCCIÓN Y NORMATIVIDAD VIGENTE.</t>
  </si>
  <si>
    <t>ELABORACION DE PRODUCTOS PANIFICABLES DE MASAS DULCES</t>
  </si>
  <si>
    <t>NIDYA AIDEE RISCANEVO ROMERO</t>
  </si>
  <si>
    <t>PREPARAR ALIMENTOS DE ACUERDO A LA SOLICITUD DEL CLIENTE. (EQUIVALE A LA NORMA NTS USNA 001 DEL MINCOMERCIO, INDUSTRIA Y TURISMO)</t>
  </si>
  <si>
    <t>COCINA BÁSICA NIVEL 1</t>
  </si>
  <si>
    <t>INTERACTUAR EN LENGUA INGLESA DE FORMA ORAL Y ESCRITA DENTRO DE CONTEXTOS SOCIALES Y LABORALES SEGÚN LOS CRITERIOS ESTABLECIDOS POR EL MARCO COMÚN EUROPEO DE REFERENCIA PARA LAS LENGUAS.</t>
  </si>
  <si>
    <t>INGLES BASICO - NIVEL 1</t>
  </si>
  <si>
    <t>LUIS EDUARDO PEÑA MATEUS</t>
  </si>
  <si>
    <t>LILIANA MURILLO PIÑEROS</t>
  </si>
  <si>
    <t>JOHN ALEXANDER SABOGAL MACIAS</t>
  </si>
  <si>
    <t>MERCY JEANNETTE GUIO RODRIGUEZ</t>
  </si>
  <si>
    <t>MANIPULAR ALIMENTOS DE ACUERDO CON NORMATIVIDAD VIGENTE</t>
  </si>
  <si>
    <t>HIGIENE Y MANIPULACION DE ALIMENTOS</t>
  </si>
  <si>
    <t>LUDIVIA AGUIRRE RINCON</t>
  </si>
  <si>
    <t>PREPARAR ALIMENTOS DE ACUERDO CON LA ORDEN DE PRODUCCIÓN Y PROCEDIMIENTO TÉCNICO</t>
  </si>
  <si>
    <t>LUZ ANGELA MORALES RIVERA</t>
  </si>
  <si>
    <t>X</t>
  </si>
  <si>
    <t>Si presenta Certificado de Competencia laboral abril de 2024 y Certificado instructor 2025</t>
  </si>
  <si>
    <t>TECNICO PASTELERIA</t>
  </si>
  <si>
    <t>Si registra certificado de experiencia instructor SENA en 2025</t>
  </si>
  <si>
    <t>Si registra certificado de experiencia instructor SENA en 2025
El perfil no especifica claramente el requisito de experiencia</t>
  </si>
  <si>
    <t xml:space="preserve">Si registra certificado de experiencia instructor SENA en 2025
Si registra certificado de competencia pedagógica vigente </t>
  </si>
  <si>
    <t>x</t>
  </si>
  <si>
    <t>Fecha de inicio de contrato 04-08-2025</t>
  </si>
  <si>
    <t>Si registra certificado de competencia pedagógica vigente</t>
  </si>
  <si>
    <t>Se verificó fecha de inicio de contrato en Plataforma sofía plus (Gestión de desarrollo curricular - tiempos instructor)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</si>
</sst>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0" fillId="8" borderId="4" xfId="0" applyFill="1" applyBorder="1" applyAlignment="1">
      <alignment horizontal="center"/>
    </xf>
    <xf numFmtId="0" fontId="0" fillId="8" borderId="8" xfId="0" applyFill="1" applyBorder="1"/>
    <xf numFmtId="0" fontId="0" fillId="8" borderId="9" xfId="0" applyFill="1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81688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76938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37251"/>
          <a:ext cx="1389062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31750</xdr:rowOff>
    </xdr:from>
    <xdr:to>
      <xdr:col>0</xdr:col>
      <xdr:colOff>1144872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705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22</xdr:row>
      <xdr:rowOff>127000</xdr:rowOff>
    </xdr:from>
    <xdr:to>
      <xdr:col>0</xdr:col>
      <xdr:colOff>2944767</xdr:colOff>
      <xdr:row>24</xdr:row>
      <xdr:rowOff>127000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798C88-2002-4D51-8F7D-9CB949D5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5965825"/>
          <a:ext cx="1770017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3111500</xdr:colOff>
      <xdr:row>22</xdr:row>
      <xdr:rowOff>87313</xdr:rowOff>
    </xdr:from>
    <xdr:to>
      <xdr:col>1</xdr:col>
      <xdr:colOff>1349374</xdr:colOff>
      <xdr:row>24</xdr:row>
      <xdr:rowOff>175314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F0C8B2-D60D-4DB6-A79F-E833E722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926138"/>
          <a:ext cx="1390649" cy="469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opLeftCell="A13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65582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85</v>
      </c>
      <c r="C11" s="30"/>
      <c r="D11" s="30"/>
      <c r="E11" s="31"/>
    </row>
    <row r="12" spans="1:7" x14ac:dyDescent="0.25">
      <c r="A12" s="14" t="s">
        <v>3</v>
      </c>
      <c r="B12" s="29" t="s">
        <v>44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42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 t="s">
        <v>43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0:E10"/>
    <mergeCell ref="B13:E13"/>
    <mergeCell ref="B12:E12"/>
    <mergeCell ref="B14:E14"/>
    <mergeCell ref="B15:E15"/>
    <mergeCell ref="A18:E18"/>
    <mergeCell ref="B11:E11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0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0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showGridLines="0" topLeftCell="A13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65556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45</v>
      </c>
      <c r="C11" s="30"/>
      <c r="D11" s="30"/>
      <c r="E11" s="31"/>
    </row>
    <row r="12" spans="1:7" x14ac:dyDescent="0.25">
      <c r="A12" s="14" t="s">
        <v>3</v>
      </c>
      <c r="B12" s="29" t="s">
        <v>47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46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79349787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1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1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showGridLines="0" tabSelected="1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65550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50</v>
      </c>
      <c r="C11" s="30"/>
      <c r="D11" s="30"/>
      <c r="E11" s="31"/>
    </row>
    <row r="12" spans="1:7" x14ac:dyDescent="0.25">
      <c r="A12" s="14" t="s">
        <v>3</v>
      </c>
      <c r="B12" s="29" t="s">
        <v>49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48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80076262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84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2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2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topLeftCell="A7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65553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50</v>
      </c>
      <c r="C11" s="30"/>
      <c r="D11" s="30"/>
      <c r="E11" s="31"/>
    </row>
    <row r="12" spans="1:7" x14ac:dyDescent="0.25">
      <c r="A12" s="14" t="s">
        <v>3</v>
      </c>
      <c r="B12" s="29" t="s">
        <v>52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51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3983136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3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3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G34"/>
  <sheetViews>
    <sheetView showGridLines="0" topLeftCell="A8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65573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55</v>
      </c>
      <c r="C11" s="30"/>
      <c r="D11" s="30"/>
      <c r="E11" s="31"/>
    </row>
    <row r="12" spans="1:7" x14ac:dyDescent="0.25">
      <c r="A12" s="14" t="s">
        <v>3</v>
      </c>
      <c r="B12" s="29" t="s">
        <v>54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53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79638628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4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4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showGridLines="0" topLeftCell="A11" zoomScale="120" zoomScaleNormal="120" workbookViewId="0">
      <selection activeCell="E32" sqref="E32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65581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58</v>
      </c>
      <c r="C11" s="30"/>
      <c r="D11" s="30"/>
      <c r="E11" s="31"/>
    </row>
    <row r="12" spans="1:7" x14ac:dyDescent="0.25">
      <c r="A12" s="14" t="s">
        <v>3</v>
      </c>
      <c r="B12" s="29" t="s">
        <v>57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56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1010222738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86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5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5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showGridLines="0" topLeftCell="A16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65574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58</v>
      </c>
      <c r="C11" s="30"/>
      <c r="D11" s="30"/>
      <c r="E11" s="31"/>
    </row>
    <row r="12" spans="1:7" x14ac:dyDescent="0.25">
      <c r="A12" s="14" t="s">
        <v>3</v>
      </c>
      <c r="B12" s="29" t="s">
        <v>60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59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80032967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86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6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6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showGridLines="0" topLeftCell="A10" zoomScale="120" zoomScaleNormal="120" workbookViewId="0">
      <selection activeCell="C23" sqref="C23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65574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29" t="s">
        <v>58</v>
      </c>
      <c r="C11" s="30"/>
      <c r="D11" s="30"/>
      <c r="E11" s="31"/>
    </row>
    <row r="12" spans="1:7" x14ac:dyDescent="0.25">
      <c r="A12" s="14" t="s">
        <v>3</v>
      </c>
      <c r="B12" s="29" t="s">
        <v>60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61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52803741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86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7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7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showGridLines="0" topLeftCell="A4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65555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37" t="s">
        <v>64</v>
      </c>
      <c r="C11" s="38"/>
      <c r="D11" s="38"/>
      <c r="E11" s="39"/>
    </row>
    <row r="12" spans="1:7" x14ac:dyDescent="0.25">
      <c r="A12" s="14" t="s">
        <v>3</v>
      </c>
      <c r="B12" s="29" t="s">
        <v>63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62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79471458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8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8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showGridLines="0" topLeftCell="A4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65554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37" t="s">
        <v>64</v>
      </c>
      <c r="C11" s="38"/>
      <c r="D11" s="38"/>
      <c r="E11" s="39"/>
    </row>
    <row r="12" spans="1:7" x14ac:dyDescent="0.25">
      <c r="A12" s="14" t="s">
        <v>3</v>
      </c>
      <c r="B12" s="29" t="s">
        <v>44</v>
      </c>
      <c r="C12" s="30"/>
      <c r="D12" s="30"/>
      <c r="E12" s="31"/>
    </row>
    <row r="13" spans="1:7" x14ac:dyDescent="0.25">
      <c r="A13" s="14" t="s">
        <v>21</v>
      </c>
      <c r="B13" s="29" t="s">
        <v>25</v>
      </c>
      <c r="C13" s="30"/>
      <c r="D13" s="30"/>
      <c r="E13" s="31"/>
    </row>
    <row r="14" spans="1:7" x14ac:dyDescent="0.25">
      <c r="A14" s="14" t="s">
        <v>4</v>
      </c>
      <c r="B14" s="29" t="s">
        <v>65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46667689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9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9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4"/>
  <sheetViews>
    <sheetView showGridLines="0" topLeftCell="A13" zoomScale="120" zoomScaleNormal="120" workbookViewId="0">
      <selection activeCell="C34" sqref="C34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65593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68</v>
      </c>
      <c r="C11" s="30"/>
      <c r="D11" s="30"/>
      <c r="E11" s="31"/>
    </row>
    <row r="12" spans="1:7" x14ac:dyDescent="0.25">
      <c r="A12" s="14" t="s">
        <v>3</v>
      </c>
      <c r="B12" s="29" t="s">
        <v>67</v>
      </c>
      <c r="C12" s="30"/>
      <c r="D12" s="30"/>
      <c r="E12" s="31"/>
    </row>
    <row r="13" spans="1:7" x14ac:dyDescent="0.25">
      <c r="A13" s="14" t="s">
        <v>21</v>
      </c>
      <c r="B13" s="29" t="s">
        <v>30</v>
      </c>
      <c r="C13" s="30"/>
      <c r="D13" s="30"/>
      <c r="E13" s="31"/>
    </row>
    <row r="14" spans="1:7" x14ac:dyDescent="0.25">
      <c r="A14" s="14" t="s">
        <v>4</v>
      </c>
      <c r="B14" s="29" t="s">
        <v>66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52160101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89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A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A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4"/>
  <sheetViews>
    <sheetView showGridLines="0" topLeftCell="A4" zoomScale="120" zoomScaleNormal="120" workbookViewId="0">
      <selection activeCell="E23" sqref="E23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65588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71</v>
      </c>
      <c r="C11" s="30"/>
      <c r="D11" s="30"/>
      <c r="E11" s="31"/>
    </row>
    <row r="12" spans="1:7" x14ac:dyDescent="0.25">
      <c r="A12" s="14" t="s">
        <v>3</v>
      </c>
      <c r="B12" s="29" t="s">
        <v>70</v>
      </c>
      <c r="C12" s="30"/>
      <c r="D12" s="30"/>
      <c r="E12" s="31"/>
    </row>
    <row r="13" spans="1:7" x14ac:dyDescent="0.25">
      <c r="A13" s="14" t="s">
        <v>21</v>
      </c>
      <c r="B13" s="29" t="s">
        <v>30</v>
      </c>
      <c r="C13" s="30"/>
      <c r="D13" s="30"/>
      <c r="E13" s="31"/>
    </row>
    <row r="14" spans="1:7" x14ac:dyDescent="0.25">
      <c r="A14" s="14" t="s">
        <v>4</v>
      </c>
      <c r="B14" s="29" t="s">
        <v>69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52880975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87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B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B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4"/>
  <sheetViews>
    <sheetView showGridLines="0" topLeftCell="A7" zoomScale="120" zoomScaleNormal="120" workbookViewId="0">
      <selection activeCell="E24" sqref="E24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65577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73</v>
      </c>
      <c r="C11" s="30"/>
      <c r="D11" s="30"/>
      <c r="E11" s="31"/>
    </row>
    <row r="12" spans="1:7" x14ac:dyDescent="0.25">
      <c r="A12" s="14" t="s">
        <v>3</v>
      </c>
      <c r="B12" s="29" t="s">
        <v>72</v>
      </c>
      <c r="C12" s="30"/>
      <c r="D12" s="30"/>
      <c r="E12" s="31"/>
    </row>
    <row r="13" spans="1:7" x14ac:dyDescent="0.25">
      <c r="A13" s="14" t="s">
        <v>21</v>
      </c>
      <c r="B13" s="29" t="s">
        <v>30</v>
      </c>
      <c r="C13" s="30"/>
      <c r="D13" s="30"/>
      <c r="E13" s="31"/>
    </row>
    <row r="14" spans="1:7" x14ac:dyDescent="0.25">
      <c r="A14" s="14" t="s">
        <v>4</v>
      </c>
      <c r="B14" s="29" t="s">
        <v>74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1014184028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88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C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C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4"/>
  <sheetViews>
    <sheetView showGridLines="0" topLeftCell="A4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69292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68</v>
      </c>
      <c r="C11" s="30"/>
      <c r="D11" s="30"/>
      <c r="E11" s="31"/>
    </row>
    <row r="12" spans="1:7" x14ac:dyDescent="0.25">
      <c r="A12" s="14" t="s">
        <v>3</v>
      </c>
      <c r="B12" s="29" t="s">
        <v>67</v>
      </c>
      <c r="C12" s="30"/>
      <c r="D12" s="30"/>
      <c r="E12" s="31"/>
    </row>
    <row r="13" spans="1:7" x14ac:dyDescent="0.25">
      <c r="A13" s="14" t="s">
        <v>21</v>
      </c>
      <c r="B13" s="29" t="s">
        <v>31</v>
      </c>
      <c r="C13" s="30"/>
      <c r="D13" s="30"/>
      <c r="E13" s="31"/>
    </row>
    <row r="14" spans="1:7" x14ac:dyDescent="0.25">
      <c r="A14" s="14" t="s">
        <v>4</v>
      </c>
      <c r="B14" s="29" t="s">
        <v>75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40401269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D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D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G34"/>
  <sheetViews>
    <sheetView showGridLines="0" topLeftCell="A7" zoomScale="120" zoomScaleNormal="120" workbookViewId="0">
      <selection activeCell="E22" sqref="E22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69292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68</v>
      </c>
      <c r="C11" s="30"/>
      <c r="D11" s="30"/>
      <c r="E11" s="31"/>
    </row>
    <row r="12" spans="1:7" x14ac:dyDescent="0.25">
      <c r="A12" s="14" t="s">
        <v>3</v>
      </c>
      <c r="B12" s="29" t="s">
        <v>67</v>
      </c>
      <c r="C12" s="30"/>
      <c r="D12" s="30"/>
      <c r="E12" s="31"/>
    </row>
    <row r="13" spans="1:7" x14ac:dyDescent="0.25">
      <c r="A13" s="14" t="s">
        <v>21</v>
      </c>
      <c r="B13" s="29" t="s">
        <v>31</v>
      </c>
      <c r="C13" s="30"/>
      <c r="D13" s="30"/>
      <c r="E13" s="31"/>
    </row>
    <row r="14" spans="1:7" x14ac:dyDescent="0.25">
      <c r="A14" s="14" t="s">
        <v>4</v>
      </c>
      <c r="B14" s="29" t="s">
        <v>76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1019086101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92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E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E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4"/>
  <sheetViews>
    <sheetView showGridLines="0" topLeftCell="A10" zoomScale="120" zoomScaleNormal="120" workbookViewId="0">
      <selection activeCell="D20" sqref="D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58786</v>
      </c>
      <c r="C9" s="30"/>
      <c r="D9" s="30"/>
      <c r="E9" s="31"/>
    </row>
    <row r="10" spans="1:7" x14ac:dyDescent="0.25">
      <c r="A10" s="14" t="s">
        <v>20</v>
      </c>
      <c r="B10" s="29" t="s">
        <v>22</v>
      </c>
      <c r="C10" s="30"/>
      <c r="D10" s="30"/>
      <c r="E10" s="31"/>
    </row>
    <row r="11" spans="1:7" x14ac:dyDescent="0.25">
      <c r="A11" s="14" t="s">
        <v>2</v>
      </c>
      <c r="B11" s="40" t="s">
        <v>79</v>
      </c>
      <c r="C11" s="30"/>
      <c r="D11" s="30"/>
      <c r="E11" s="31"/>
    </row>
    <row r="12" spans="1:7" x14ac:dyDescent="0.25">
      <c r="A12" s="14" t="s">
        <v>3</v>
      </c>
      <c r="B12" s="29" t="s">
        <v>78</v>
      </c>
      <c r="C12" s="30"/>
      <c r="D12" s="30"/>
      <c r="E12" s="31"/>
    </row>
    <row r="13" spans="1:7" x14ac:dyDescent="0.25">
      <c r="A13" s="14" t="s">
        <v>21</v>
      </c>
      <c r="B13" s="29" t="s">
        <v>31</v>
      </c>
      <c r="C13" s="30"/>
      <c r="D13" s="30"/>
      <c r="E13" s="31"/>
    </row>
    <row r="14" spans="1:7" x14ac:dyDescent="0.25">
      <c r="A14" s="14" t="s">
        <v>4</v>
      </c>
      <c r="B14" s="29" t="s">
        <v>77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51900924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/>
      <c r="D20" s="10" t="s">
        <v>83</v>
      </c>
      <c r="E20" s="24" t="s">
        <v>90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0.66666666666666663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F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F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4"/>
  <sheetViews>
    <sheetView showGridLines="0" topLeftCell="A13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69291</v>
      </c>
      <c r="C9" s="30"/>
      <c r="D9" s="30"/>
      <c r="E9" s="31"/>
    </row>
    <row r="10" spans="1:7" x14ac:dyDescent="0.25">
      <c r="A10" s="14" t="s">
        <v>20</v>
      </c>
      <c r="B10" s="29" t="s">
        <v>23</v>
      </c>
      <c r="C10" s="30"/>
      <c r="D10" s="30"/>
      <c r="E10" s="31"/>
    </row>
    <row r="11" spans="1:7" x14ac:dyDescent="0.25">
      <c r="A11" s="14" t="s">
        <v>2</v>
      </c>
      <c r="B11" s="40" t="s">
        <v>71</v>
      </c>
      <c r="C11" s="30"/>
      <c r="D11" s="30"/>
      <c r="E11" s="31"/>
    </row>
    <row r="12" spans="1:7" x14ac:dyDescent="0.25">
      <c r="A12" s="14" t="s">
        <v>3</v>
      </c>
      <c r="B12" s="29" t="s">
        <v>81</v>
      </c>
      <c r="C12" s="30"/>
      <c r="D12" s="30"/>
      <c r="E12" s="31"/>
    </row>
    <row r="13" spans="1:7" x14ac:dyDescent="0.25">
      <c r="A13" s="14" t="s">
        <v>21</v>
      </c>
      <c r="B13" s="29" t="s">
        <v>31</v>
      </c>
      <c r="C13" s="30"/>
      <c r="D13" s="30"/>
      <c r="E13" s="31"/>
    </row>
    <row r="14" spans="1:7" x14ac:dyDescent="0.25">
      <c r="A14" s="14" t="s">
        <v>4</v>
      </c>
      <c r="B14" s="29" t="s">
        <v>80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51839378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91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10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10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4"/>
  <sheetViews>
    <sheetView showGridLines="0" topLeftCell="A10" zoomScale="120" zoomScaleNormal="120" workbookViewId="0">
      <selection activeCell="E20" sqref="E20"/>
    </sheetView>
  </sheetViews>
  <sheetFormatPr baseColWidth="10" defaultColWidth="8.7109375" defaultRowHeight="15" x14ac:dyDescent="0.25"/>
  <cols>
    <col min="1" max="1" width="47.28515625" style="16" customWidth="1"/>
    <col min="2" max="2" width="37.42578125" style="16" customWidth="1"/>
    <col min="3" max="4" width="12" style="16" customWidth="1"/>
    <col min="5" max="5" width="25" style="16" customWidth="1"/>
    <col min="6" max="6" width="8.7109375" style="16" customWidth="1"/>
    <col min="7" max="16384" width="8.7109375" style="16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5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4" t="s">
        <v>19</v>
      </c>
      <c r="B9" s="29">
        <v>69291</v>
      </c>
      <c r="C9" s="30"/>
      <c r="D9" s="30"/>
      <c r="E9" s="31"/>
    </row>
    <row r="10" spans="1:7" x14ac:dyDescent="0.25">
      <c r="A10" s="14" t="s">
        <v>20</v>
      </c>
      <c r="B10" s="29" t="s">
        <v>23</v>
      </c>
      <c r="C10" s="30"/>
      <c r="D10" s="30"/>
      <c r="E10" s="31"/>
    </row>
    <row r="11" spans="1:7" x14ac:dyDescent="0.25">
      <c r="A11" s="14" t="s">
        <v>2</v>
      </c>
      <c r="B11" s="40" t="s">
        <v>71</v>
      </c>
      <c r="C11" s="30"/>
      <c r="D11" s="30"/>
      <c r="E11" s="31"/>
    </row>
    <row r="12" spans="1:7" x14ac:dyDescent="0.25">
      <c r="A12" s="14" t="s">
        <v>3</v>
      </c>
      <c r="B12" s="29" t="s">
        <v>81</v>
      </c>
      <c r="C12" s="30"/>
      <c r="D12" s="30"/>
      <c r="E12" s="31"/>
    </row>
    <row r="13" spans="1:7" x14ac:dyDescent="0.25">
      <c r="A13" s="14" t="s">
        <v>21</v>
      </c>
      <c r="B13" s="29" t="s">
        <v>31</v>
      </c>
      <c r="C13" s="30"/>
      <c r="D13" s="30"/>
      <c r="E13" s="31"/>
    </row>
    <row r="14" spans="1:7" x14ac:dyDescent="0.25">
      <c r="A14" s="14" t="s">
        <v>4</v>
      </c>
      <c r="B14" s="29" t="s">
        <v>82</v>
      </c>
      <c r="C14" s="30"/>
      <c r="D14" s="30"/>
      <c r="E14" s="31"/>
      <c r="G14" s="22" t="s">
        <v>37</v>
      </c>
    </row>
    <row r="15" spans="1:7" x14ac:dyDescent="0.25">
      <c r="A15" s="14" t="s">
        <v>5</v>
      </c>
      <c r="B15" s="29">
        <v>1019092049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25">
      <c r="A20" s="23" t="s">
        <v>39</v>
      </c>
      <c r="B20" s="12" t="s">
        <v>38</v>
      </c>
      <c r="C20" s="10" t="s">
        <v>83</v>
      </c>
      <c r="D20" s="10"/>
      <c r="E20" s="24" t="s">
        <v>86</v>
      </c>
    </row>
    <row r="21" spans="1:5" ht="60" x14ac:dyDescent="0.25">
      <c r="A21" s="12" t="s">
        <v>40</v>
      </c>
      <c r="B21" s="12" t="s">
        <v>12</v>
      </c>
      <c r="C21" s="10" t="s">
        <v>83</v>
      </c>
      <c r="D21" s="10"/>
      <c r="E21" s="10"/>
    </row>
    <row r="22" spans="1:5" ht="43.5" customHeight="1" x14ac:dyDescent="0.25">
      <c r="A22" s="12" t="s">
        <v>41</v>
      </c>
      <c r="B22" s="12" t="s">
        <v>36</v>
      </c>
      <c r="C22" s="10" t="s">
        <v>83</v>
      </c>
      <c r="D22" s="10"/>
      <c r="E22" s="10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1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1100-00000000000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11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0" t="s">
        <v>20</v>
      </c>
      <c r="C3" s="19" t="s">
        <v>21</v>
      </c>
    </row>
    <row r="4" spans="2:3" x14ac:dyDescent="0.25">
      <c r="B4" s="21" t="s">
        <v>22</v>
      </c>
      <c r="C4" s="18" t="s">
        <v>25</v>
      </c>
    </row>
    <row r="5" spans="2:3" x14ac:dyDescent="0.25">
      <c r="B5" s="21" t="s">
        <v>23</v>
      </c>
      <c r="C5" s="18" t="s">
        <v>30</v>
      </c>
    </row>
    <row r="6" spans="2:3" x14ac:dyDescent="0.25">
      <c r="B6" s="21" t="s">
        <v>24</v>
      </c>
      <c r="C6" s="18" t="s">
        <v>29</v>
      </c>
    </row>
    <row r="7" spans="2:3" x14ac:dyDescent="0.25">
      <c r="C7" s="18" t="s">
        <v>31</v>
      </c>
    </row>
    <row r="8" spans="2:3" x14ac:dyDescent="0.25">
      <c r="C8" s="18" t="s">
        <v>26</v>
      </c>
    </row>
    <row r="9" spans="2:3" x14ac:dyDescent="0.25">
      <c r="C9" s="18" t="s">
        <v>27</v>
      </c>
    </row>
    <row r="10" spans="2:3" x14ac:dyDescent="0.25">
      <c r="C10" s="18" t="s">
        <v>28</v>
      </c>
    </row>
    <row r="11" spans="2:3" x14ac:dyDescent="0.25">
      <c r="C11" s="18" t="s">
        <v>32</v>
      </c>
    </row>
    <row r="12" spans="2:3" x14ac:dyDescent="0.25">
      <c r="C12" s="18" t="s">
        <v>33</v>
      </c>
    </row>
    <row r="13" spans="2:3" x14ac:dyDescent="0.25">
      <c r="C13" s="18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CCD3D2-3FCA-489A-999A-8DD3CE914E2E}"/>
</file>

<file path=customXml/itemProps2.xml><?xml version="1.0" encoding="utf-8"?>
<ds:datastoreItem xmlns:ds="http://schemas.openxmlformats.org/officeDocument/2006/customXml" ds:itemID="{97D6BB1C-97E2-4F91-8C84-3144A016F199}"/>
</file>

<file path=customXml/itemProps3.xml><?xml version="1.0" encoding="utf-8"?>
<ds:datastoreItem xmlns:ds="http://schemas.openxmlformats.org/officeDocument/2006/customXml" ds:itemID="{B6B67371-155C-46DC-A01F-32412B626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Ins Vali (Ant.) Julian Garzón</vt:lpstr>
      <vt:lpstr>Ins Vali (Ant.) Gustavo Rojas</vt:lpstr>
      <vt:lpstr>Ins Vali (Ant.) Pedro Hernández</vt:lpstr>
      <vt:lpstr>Ins Vali (Ant.) Fermin Ariza</vt:lpstr>
      <vt:lpstr>Ins Vali (Ant.) Arnulfo Alarcón</vt:lpstr>
      <vt:lpstr>Ins Vali (Ant.) Didiert Camacho</vt:lpstr>
      <vt:lpstr>Ins Vali (Ant.) Henry Cortes</vt:lpstr>
      <vt:lpstr>Ins Vali (Ant.) Adriana Matamor</vt:lpstr>
      <vt:lpstr>Ins Vali (Ant.) Juan C Cruz</vt:lpstr>
      <vt:lpstr>Ins Vali (Ant.) Lida Solano</vt:lpstr>
      <vt:lpstr>Ins Vali (Ant.) Liliana Delgado</vt:lpstr>
      <vt:lpstr>Ins Vali (Ant.) Nidya Riscanevo</vt:lpstr>
      <vt:lpstr>Ins Vali (Ant.) Luis E. Peña</vt:lpstr>
      <vt:lpstr>Ins Vali (Ant.) Liliana Murillo</vt:lpstr>
      <vt:lpstr>Ins Vali (Ant.) Jhon Sabogal</vt:lpstr>
      <vt:lpstr>Ins Vali (Ant.) Mercy Guio</vt:lpstr>
      <vt:lpstr>Ins Vali (Ant.) Ludivia Aguirre</vt:lpstr>
      <vt:lpstr>Ins Vali (Ant.) Luz Morales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Nidia Fabiola Morales Rozo</cp:lastModifiedBy>
  <dcterms:created xsi:type="dcterms:W3CDTF">2025-11-21T00:52:25Z</dcterms:created>
  <dcterms:modified xsi:type="dcterms:W3CDTF">2025-12-16T22:23:24Z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